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15" windowHeight="115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32" i="1" l="1"/>
  <c r="D32" i="1"/>
  <c r="N32" i="1"/>
  <c r="O32" i="1"/>
  <c r="P32" i="1"/>
  <c r="Q32" i="1"/>
  <c r="R32" i="1"/>
  <c r="B32" i="1"/>
</calcChain>
</file>

<file path=xl/sharedStrings.xml><?xml version="1.0" encoding="utf-8"?>
<sst xmlns="http://schemas.openxmlformats.org/spreadsheetml/2006/main" count="30" uniqueCount="28">
  <si>
    <t>2018</t>
  </si>
  <si>
    <t>GENERO</t>
  </si>
  <si>
    <t>mes</t>
  </si>
  <si>
    <t>No indica</t>
  </si>
  <si>
    <t>total</t>
  </si>
  <si>
    <t>mayo</t>
  </si>
  <si>
    <t>M</t>
  </si>
  <si>
    <t>F</t>
  </si>
  <si>
    <t>RANGO DE EDAD</t>
  </si>
  <si>
    <t>0-13</t>
  </si>
  <si>
    <t>14-29</t>
  </si>
  <si>
    <t>30-59</t>
  </si>
  <si>
    <t>60 y mas</t>
  </si>
  <si>
    <t>Total</t>
  </si>
  <si>
    <t>GRUPO ETNICO</t>
  </si>
  <si>
    <t xml:space="preserve">maya </t>
  </si>
  <si>
    <t>xinca</t>
  </si>
  <si>
    <t xml:space="preserve">garifuna </t>
  </si>
  <si>
    <t>otro</t>
  </si>
  <si>
    <t>No
indica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</si>
  <si>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
Los asistentes a las reuniones programadas de la Dirección de Cooperación Nacional e Internacional no proporcionaron datos de Pertenencia Sociolingüística. </t>
    </r>
  </si>
  <si>
    <t>DIRECCIÓN:</t>
  </si>
  <si>
    <t>LEY DE ACCESO A LA INFORMACIÓN PÚBLICA</t>
  </si>
  <si>
    <t>Cooperación Nacional e Internacional</t>
  </si>
  <si>
    <t>NUMERAL: 29</t>
  </si>
  <si>
    <t>MES/AÑO:</t>
  </si>
  <si>
    <t>Mayo / 2018</t>
  </si>
  <si>
    <t>ARTÍCULO: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</si>
</sst>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114300</xdr:rowOff>
    </xdr:from>
    <xdr:to>
      <xdr:col>11</xdr:col>
      <xdr:colOff>180974</xdr:colOff>
      <xdr:row>23</xdr:row>
      <xdr:rowOff>70971</xdr:rowOff>
    </xdr:to>
    <xdr:grpSp>
      <xdr:nvGrpSpPr>
        <xdr:cNvPr id="2" name="1 Grupo"/>
        <xdr:cNvGrpSpPr/>
      </xdr:nvGrpSpPr>
      <xdr:grpSpPr>
        <a:xfrm>
          <a:off x="171450" y="2733675"/>
          <a:ext cx="6162674" cy="2128371"/>
          <a:chOff x="1414687" y="836712"/>
          <a:chExt cx="7262854" cy="2715114"/>
        </a:xfrm>
      </xdr:grpSpPr>
      <xdr:sp macro="" textlink="">
        <xdr:nvSpPr>
          <xdr:cNvPr id="3" name="31 Rectángulo"/>
          <xdr:cNvSpPr/>
        </xdr:nvSpPr>
        <xdr:spPr>
          <a:xfrm>
            <a:off x="3502918" y="836712"/>
            <a:ext cx="3073726" cy="523220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>
            <a:defPPr>
              <a:defRPr lang="es-G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2800" b="1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latin typeface="Apple Garamond" pitchFamily="2" charset="0"/>
              </a:rPr>
              <a:t>Género</a:t>
            </a:r>
            <a:endParaRPr lang="es-ES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effectLst/>
              <a:latin typeface="Apple Garamond" pitchFamily="2" charset="0"/>
            </a:endParaRPr>
          </a:p>
        </xdr:txBody>
      </xdr:sp>
      <xdr:grpSp>
        <xdr:nvGrpSpPr>
          <xdr:cNvPr id="4" name="Group 8"/>
          <xdr:cNvGrpSpPr/>
        </xdr:nvGrpSpPr>
        <xdr:grpSpPr>
          <a:xfrm>
            <a:off x="4221621" y="1484784"/>
            <a:ext cx="1648979" cy="1447560"/>
            <a:chOff x="4580318" y="2276872"/>
            <a:chExt cx="2565377" cy="2252020"/>
          </a:xfrm>
        </xdr:grpSpPr>
        <xdr:sp macro="" textlink="">
          <xdr:nvSpPr>
            <xdr:cNvPr id="29" name="Freeform 6"/>
            <xdr:cNvSpPr/>
          </xdr:nvSpPr>
          <xdr:spPr>
            <a:xfrm>
              <a:off x="4580318" y="2276872"/>
              <a:ext cx="894130" cy="2252020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rgbClr val="0070C0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30" name="Freeform 7"/>
            <xdr:cNvSpPr/>
          </xdr:nvSpPr>
          <xdr:spPr>
            <a:xfrm>
              <a:off x="6096001" y="2276872"/>
              <a:ext cx="1049694" cy="2252020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rgbClr val="E620B2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  <xdr:grpSp>
        <xdr:nvGrpSpPr>
          <xdr:cNvPr id="5" name="Group 35"/>
          <xdr:cNvGrpSpPr/>
        </xdr:nvGrpSpPr>
        <xdr:grpSpPr>
          <a:xfrm>
            <a:off x="1414687" y="1960661"/>
            <a:ext cx="2563386" cy="531105"/>
            <a:chOff x="2993624" y="6788623"/>
            <a:chExt cx="5428108" cy="1124647"/>
          </a:xfrm>
        </xdr:grpSpPr>
        <xdr:sp macro="" textlink="">
          <xdr:nvSpPr>
            <xdr:cNvPr id="19" name="Freeform 9"/>
            <xdr:cNvSpPr/>
          </xdr:nvSpPr>
          <xdr:spPr>
            <a:xfrm>
              <a:off x="2993624" y="6805557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rgbClr val="0070C0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0" name="Freeform 10"/>
            <xdr:cNvSpPr/>
          </xdr:nvSpPr>
          <xdr:spPr>
            <a:xfrm>
              <a:off x="3547881" y="6805557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rgbClr val="0070C0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1" name="Freeform 11"/>
            <xdr:cNvSpPr/>
          </xdr:nvSpPr>
          <xdr:spPr>
            <a:xfrm>
              <a:off x="4102136" y="6805557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rgbClr val="0070C0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2" name="Freeform 12"/>
            <xdr:cNvSpPr/>
          </xdr:nvSpPr>
          <xdr:spPr>
            <a:xfrm>
              <a:off x="4656393" y="6805555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rgbClr val="0070C0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3" name="Freeform 13"/>
            <xdr:cNvSpPr/>
          </xdr:nvSpPr>
          <xdr:spPr>
            <a:xfrm>
              <a:off x="5210648" y="6801995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rgbClr val="0070C0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4" name="Freeform 14"/>
            <xdr:cNvSpPr/>
          </xdr:nvSpPr>
          <xdr:spPr>
            <a:xfrm>
              <a:off x="5764905" y="6792187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rgbClr val="0070C0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5" name="Freeform 15"/>
            <xdr:cNvSpPr/>
          </xdr:nvSpPr>
          <xdr:spPr>
            <a:xfrm>
              <a:off x="6319160" y="6792187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rgbClr val="0070C0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6" name="Freeform 16"/>
            <xdr:cNvSpPr/>
          </xdr:nvSpPr>
          <xdr:spPr>
            <a:xfrm>
              <a:off x="6873417" y="6792187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chemeClr val="tx2">
                <a:lumMod val="40000"/>
                <a:lumOff val="6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7" name="Freeform 17"/>
            <xdr:cNvSpPr/>
          </xdr:nvSpPr>
          <xdr:spPr>
            <a:xfrm>
              <a:off x="7427674" y="6792185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chemeClr val="tx2">
                <a:lumMod val="40000"/>
                <a:lumOff val="6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8" name="Freeform 18"/>
            <xdr:cNvSpPr/>
          </xdr:nvSpPr>
          <xdr:spPr>
            <a:xfrm>
              <a:off x="7981933" y="6788623"/>
              <a:ext cx="439799" cy="1107713"/>
            </a:xfrm>
            <a:custGeom>
              <a:avLst/>
              <a:gdLst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768598 h 1291595"/>
                <a:gd name="connsiteX27" fmla="*/ 122168 w 512808"/>
                <a:gd name="connsiteY27" fmla="*/ 630951 h 1291595"/>
                <a:gd name="connsiteX28" fmla="*/ 122168 w 512808"/>
                <a:gd name="connsiteY28" fmla="*/ 405460 h 1291595"/>
                <a:gd name="connsiteX29" fmla="*/ 119736 w 512808"/>
                <a:gd name="connsiteY29" fmla="*/ 399589 h 1291595"/>
                <a:gd name="connsiteX30" fmla="*/ 106804 w 512808"/>
                <a:gd name="connsiteY30" fmla="*/ 394232 h 1291595"/>
                <a:gd name="connsiteX31" fmla="*/ 88516 w 512808"/>
                <a:gd name="connsiteY31" fmla="*/ 412520 h 1291595"/>
                <a:gd name="connsiteX32" fmla="*/ 88516 w 512808"/>
                <a:gd name="connsiteY32" fmla="*/ 735984 h 1291595"/>
                <a:gd name="connsiteX33" fmla="*/ 88703 w 512808"/>
                <a:gd name="connsiteY33" fmla="*/ 736435 h 1291595"/>
                <a:gd name="connsiteX34" fmla="*/ 87847 w 512808"/>
                <a:gd name="connsiteY34" fmla="*/ 740674 h 1291595"/>
                <a:gd name="connsiteX35" fmla="*/ 45720 w 512808"/>
                <a:gd name="connsiteY35" fmla="*/ 768598 h 1291595"/>
                <a:gd name="connsiteX36" fmla="*/ 0 w 512808"/>
                <a:gd name="connsiteY36" fmla="*/ 722878 h 1291595"/>
                <a:gd name="connsiteX37" fmla="*/ 0 w 512808"/>
                <a:gd name="connsiteY37" fmla="*/ 350381 h 1291595"/>
                <a:gd name="connsiteX38" fmla="*/ 85839 w 512808"/>
                <a:gd name="connsiteY38" fmla="*/ 264542 h 1291595"/>
                <a:gd name="connsiteX39" fmla="*/ 251550 w 512808"/>
                <a:gd name="connsiteY39" fmla="*/ 0 h 1291595"/>
                <a:gd name="connsiteX40" fmla="*/ 374038 w 512808"/>
                <a:gd name="connsiteY40" fmla="*/ 122488 h 1291595"/>
                <a:gd name="connsiteX41" fmla="*/ 251550 w 512808"/>
                <a:gd name="connsiteY41" fmla="*/ 244976 h 1291595"/>
                <a:gd name="connsiteX42" fmla="*/ 129062 w 512808"/>
                <a:gd name="connsiteY42" fmla="*/ 122488 h 1291595"/>
                <a:gd name="connsiteX43" fmla="*/ 251550 w 512808"/>
                <a:gd name="connsiteY43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630951 h 1291595"/>
                <a:gd name="connsiteX27" fmla="*/ 122168 w 512808"/>
                <a:gd name="connsiteY27" fmla="*/ 405460 h 1291595"/>
                <a:gd name="connsiteX28" fmla="*/ 119736 w 512808"/>
                <a:gd name="connsiteY28" fmla="*/ 399589 h 1291595"/>
                <a:gd name="connsiteX29" fmla="*/ 106804 w 512808"/>
                <a:gd name="connsiteY29" fmla="*/ 394232 h 1291595"/>
                <a:gd name="connsiteX30" fmla="*/ 88516 w 512808"/>
                <a:gd name="connsiteY30" fmla="*/ 412520 h 1291595"/>
                <a:gd name="connsiteX31" fmla="*/ 88516 w 512808"/>
                <a:gd name="connsiteY31" fmla="*/ 735984 h 1291595"/>
                <a:gd name="connsiteX32" fmla="*/ 88703 w 512808"/>
                <a:gd name="connsiteY32" fmla="*/ 736435 h 1291595"/>
                <a:gd name="connsiteX33" fmla="*/ 87847 w 512808"/>
                <a:gd name="connsiteY33" fmla="*/ 740674 h 1291595"/>
                <a:gd name="connsiteX34" fmla="*/ 45720 w 512808"/>
                <a:gd name="connsiteY34" fmla="*/ 768598 h 1291595"/>
                <a:gd name="connsiteX35" fmla="*/ 0 w 512808"/>
                <a:gd name="connsiteY35" fmla="*/ 722878 h 1291595"/>
                <a:gd name="connsiteX36" fmla="*/ 0 w 512808"/>
                <a:gd name="connsiteY36" fmla="*/ 350381 h 1291595"/>
                <a:gd name="connsiteX37" fmla="*/ 85839 w 512808"/>
                <a:gd name="connsiteY37" fmla="*/ 264542 h 1291595"/>
                <a:gd name="connsiteX38" fmla="*/ 251550 w 512808"/>
                <a:gd name="connsiteY38" fmla="*/ 0 h 1291595"/>
                <a:gd name="connsiteX39" fmla="*/ 374038 w 512808"/>
                <a:gd name="connsiteY39" fmla="*/ 122488 h 1291595"/>
                <a:gd name="connsiteX40" fmla="*/ 251550 w 512808"/>
                <a:gd name="connsiteY40" fmla="*/ 244976 h 1291595"/>
                <a:gd name="connsiteX41" fmla="*/ 129062 w 512808"/>
                <a:gd name="connsiteY41" fmla="*/ 122488 h 1291595"/>
                <a:gd name="connsiteX42" fmla="*/ 251550 w 512808"/>
                <a:gd name="connsiteY42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768598 h 1291595"/>
                <a:gd name="connsiteX18" fmla="*/ 390640 w 512808"/>
                <a:gd name="connsiteY18" fmla="*/ 1232159 h 1291595"/>
                <a:gd name="connsiteX19" fmla="*/ 331204 w 512808"/>
                <a:gd name="connsiteY19" fmla="*/ 1291595 h 1291595"/>
                <a:gd name="connsiteX20" fmla="*/ 271768 w 512808"/>
                <a:gd name="connsiteY20" fmla="*/ 1232159 h 1291595"/>
                <a:gd name="connsiteX21" fmla="*/ 271768 w 512808"/>
                <a:gd name="connsiteY21" fmla="*/ 768598 h 1291595"/>
                <a:gd name="connsiteX22" fmla="*/ 241040 w 512808"/>
                <a:gd name="connsiteY22" fmla="*/ 768598 h 1291595"/>
                <a:gd name="connsiteX23" fmla="*/ 241040 w 512808"/>
                <a:gd name="connsiteY23" fmla="*/ 1232159 h 1291595"/>
                <a:gd name="connsiteX24" fmla="*/ 181604 w 512808"/>
                <a:gd name="connsiteY24" fmla="*/ 1291595 h 1291595"/>
                <a:gd name="connsiteX25" fmla="*/ 122168 w 512808"/>
                <a:gd name="connsiteY25" fmla="*/ 1232159 h 1291595"/>
                <a:gd name="connsiteX26" fmla="*/ 122168 w 512808"/>
                <a:gd name="connsiteY26" fmla="*/ 405460 h 1291595"/>
                <a:gd name="connsiteX27" fmla="*/ 119736 w 512808"/>
                <a:gd name="connsiteY27" fmla="*/ 399589 h 1291595"/>
                <a:gd name="connsiteX28" fmla="*/ 106804 w 512808"/>
                <a:gd name="connsiteY28" fmla="*/ 394232 h 1291595"/>
                <a:gd name="connsiteX29" fmla="*/ 88516 w 512808"/>
                <a:gd name="connsiteY29" fmla="*/ 412520 h 1291595"/>
                <a:gd name="connsiteX30" fmla="*/ 88516 w 512808"/>
                <a:gd name="connsiteY30" fmla="*/ 735984 h 1291595"/>
                <a:gd name="connsiteX31" fmla="*/ 88703 w 512808"/>
                <a:gd name="connsiteY31" fmla="*/ 736435 h 1291595"/>
                <a:gd name="connsiteX32" fmla="*/ 87847 w 512808"/>
                <a:gd name="connsiteY32" fmla="*/ 740674 h 1291595"/>
                <a:gd name="connsiteX33" fmla="*/ 45720 w 512808"/>
                <a:gd name="connsiteY33" fmla="*/ 768598 h 1291595"/>
                <a:gd name="connsiteX34" fmla="*/ 0 w 512808"/>
                <a:gd name="connsiteY34" fmla="*/ 722878 h 1291595"/>
                <a:gd name="connsiteX35" fmla="*/ 0 w 512808"/>
                <a:gd name="connsiteY35" fmla="*/ 350381 h 1291595"/>
                <a:gd name="connsiteX36" fmla="*/ 85839 w 512808"/>
                <a:gd name="connsiteY36" fmla="*/ 264542 h 1291595"/>
                <a:gd name="connsiteX37" fmla="*/ 251550 w 512808"/>
                <a:gd name="connsiteY37" fmla="*/ 0 h 1291595"/>
                <a:gd name="connsiteX38" fmla="*/ 374038 w 512808"/>
                <a:gd name="connsiteY38" fmla="*/ 122488 h 1291595"/>
                <a:gd name="connsiteX39" fmla="*/ 251550 w 512808"/>
                <a:gd name="connsiteY39" fmla="*/ 244976 h 1291595"/>
                <a:gd name="connsiteX40" fmla="*/ 129062 w 512808"/>
                <a:gd name="connsiteY40" fmla="*/ 122488 h 1291595"/>
                <a:gd name="connsiteX41" fmla="*/ 251550 w 512808"/>
                <a:gd name="connsiteY41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630951 h 1291595"/>
                <a:gd name="connsiteX17" fmla="*/ 390640 w 512808"/>
                <a:gd name="connsiteY17" fmla="*/ 1232159 h 1291595"/>
                <a:gd name="connsiteX18" fmla="*/ 331204 w 512808"/>
                <a:gd name="connsiteY18" fmla="*/ 1291595 h 1291595"/>
                <a:gd name="connsiteX19" fmla="*/ 271768 w 512808"/>
                <a:gd name="connsiteY19" fmla="*/ 1232159 h 1291595"/>
                <a:gd name="connsiteX20" fmla="*/ 271768 w 512808"/>
                <a:gd name="connsiteY20" fmla="*/ 768598 h 1291595"/>
                <a:gd name="connsiteX21" fmla="*/ 241040 w 512808"/>
                <a:gd name="connsiteY21" fmla="*/ 768598 h 1291595"/>
                <a:gd name="connsiteX22" fmla="*/ 241040 w 512808"/>
                <a:gd name="connsiteY22" fmla="*/ 1232159 h 1291595"/>
                <a:gd name="connsiteX23" fmla="*/ 181604 w 512808"/>
                <a:gd name="connsiteY23" fmla="*/ 1291595 h 1291595"/>
                <a:gd name="connsiteX24" fmla="*/ 122168 w 512808"/>
                <a:gd name="connsiteY24" fmla="*/ 1232159 h 1291595"/>
                <a:gd name="connsiteX25" fmla="*/ 122168 w 512808"/>
                <a:gd name="connsiteY25" fmla="*/ 405460 h 1291595"/>
                <a:gd name="connsiteX26" fmla="*/ 119736 w 512808"/>
                <a:gd name="connsiteY26" fmla="*/ 399589 h 1291595"/>
                <a:gd name="connsiteX27" fmla="*/ 106804 w 512808"/>
                <a:gd name="connsiteY27" fmla="*/ 394232 h 1291595"/>
                <a:gd name="connsiteX28" fmla="*/ 88516 w 512808"/>
                <a:gd name="connsiteY28" fmla="*/ 412520 h 1291595"/>
                <a:gd name="connsiteX29" fmla="*/ 88516 w 512808"/>
                <a:gd name="connsiteY29" fmla="*/ 735984 h 1291595"/>
                <a:gd name="connsiteX30" fmla="*/ 88703 w 512808"/>
                <a:gd name="connsiteY30" fmla="*/ 736435 h 1291595"/>
                <a:gd name="connsiteX31" fmla="*/ 87847 w 512808"/>
                <a:gd name="connsiteY31" fmla="*/ 740674 h 1291595"/>
                <a:gd name="connsiteX32" fmla="*/ 45720 w 512808"/>
                <a:gd name="connsiteY32" fmla="*/ 768598 h 1291595"/>
                <a:gd name="connsiteX33" fmla="*/ 0 w 512808"/>
                <a:gd name="connsiteY33" fmla="*/ 722878 h 1291595"/>
                <a:gd name="connsiteX34" fmla="*/ 0 w 512808"/>
                <a:gd name="connsiteY34" fmla="*/ 350381 h 1291595"/>
                <a:gd name="connsiteX35" fmla="*/ 85839 w 512808"/>
                <a:gd name="connsiteY35" fmla="*/ 264542 h 1291595"/>
                <a:gd name="connsiteX36" fmla="*/ 251550 w 512808"/>
                <a:gd name="connsiteY36" fmla="*/ 0 h 1291595"/>
                <a:gd name="connsiteX37" fmla="*/ 374038 w 512808"/>
                <a:gd name="connsiteY37" fmla="*/ 122488 h 1291595"/>
                <a:gd name="connsiteX38" fmla="*/ 251550 w 512808"/>
                <a:gd name="connsiteY38" fmla="*/ 244976 h 1291595"/>
                <a:gd name="connsiteX39" fmla="*/ 129062 w 512808"/>
                <a:gd name="connsiteY39" fmla="*/ 122488 h 1291595"/>
                <a:gd name="connsiteX40" fmla="*/ 251550 w 512808"/>
                <a:gd name="connsiteY40" fmla="*/ 0 h 1291595"/>
                <a:gd name="connsiteX0" fmla="*/ 85839 w 512808"/>
                <a:gd name="connsiteY0" fmla="*/ 264542 h 1291595"/>
                <a:gd name="connsiteX1" fmla="*/ 91440 w 512808"/>
                <a:gd name="connsiteY1" fmla="*/ 264542 h 1291595"/>
                <a:gd name="connsiteX2" fmla="*/ 122168 w 512808"/>
                <a:gd name="connsiteY2" fmla="*/ 264542 h 1291595"/>
                <a:gd name="connsiteX3" fmla="*/ 390640 w 512808"/>
                <a:gd name="connsiteY3" fmla="*/ 264542 h 1291595"/>
                <a:gd name="connsiteX4" fmla="*/ 421368 w 512808"/>
                <a:gd name="connsiteY4" fmla="*/ 264542 h 1291595"/>
                <a:gd name="connsiteX5" fmla="*/ 426969 w 512808"/>
                <a:gd name="connsiteY5" fmla="*/ 264542 h 1291595"/>
                <a:gd name="connsiteX6" fmla="*/ 512808 w 512808"/>
                <a:gd name="connsiteY6" fmla="*/ 350381 h 1291595"/>
                <a:gd name="connsiteX7" fmla="*/ 512808 w 512808"/>
                <a:gd name="connsiteY7" fmla="*/ 722878 h 1291595"/>
                <a:gd name="connsiteX8" fmla="*/ 467088 w 512808"/>
                <a:gd name="connsiteY8" fmla="*/ 768598 h 1291595"/>
                <a:gd name="connsiteX9" fmla="*/ 424961 w 512808"/>
                <a:gd name="connsiteY9" fmla="*/ 740674 h 1291595"/>
                <a:gd name="connsiteX10" fmla="*/ 424105 w 512808"/>
                <a:gd name="connsiteY10" fmla="*/ 736435 h 1291595"/>
                <a:gd name="connsiteX11" fmla="*/ 424292 w 512808"/>
                <a:gd name="connsiteY11" fmla="*/ 735984 h 1291595"/>
                <a:gd name="connsiteX12" fmla="*/ 424292 w 512808"/>
                <a:gd name="connsiteY12" fmla="*/ 412520 h 1291595"/>
                <a:gd name="connsiteX13" fmla="*/ 406004 w 512808"/>
                <a:gd name="connsiteY13" fmla="*/ 394232 h 1291595"/>
                <a:gd name="connsiteX14" fmla="*/ 393073 w 512808"/>
                <a:gd name="connsiteY14" fmla="*/ 399589 h 1291595"/>
                <a:gd name="connsiteX15" fmla="*/ 390640 w 512808"/>
                <a:gd name="connsiteY15" fmla="*/ 405461 h 1291595"/>
                <a:gd name="connsiteX16" fmla="*/ 390640 w 512808"/>
                <a:gd name="connsiteY16" fmla="*/ 1232159 h 1291595"/>
                <a:gd name="connsiteX17" fmla="*/ 331204 w 512808"/>
                <a:gd name="connsiteY17" fmla="*/ 1291595 h 1291595"/>
                <a:gd name="connsiteX18" fmla="*/ 271768 w 512808"/>
                <a:gd name="connsiteY18" fmla="*/ 1232159 h 1291595"/>
                <a:gd name="connsiteX19" fmla="*/ 271768 w 512808"/>
                <a:gd name="connsiteY19" fmla="*/ 768598 h 1291595"/>
                <a:gd name="connsiteX20" fmla="*/ 241040 w 512808"/>
                <a:gd name="connsiteY20" fmla="*/ 768598 h 1291595"/>
                <a:gd name="connsiteX21" fmla="*/ 241040 w 512808"/>
                <a:gd name="connsiteY21" fmla="*/ 1232159 h 1291595"/>
                <a:gd name="connsiteX22" fmla="*/ 181604 w 512808"/>
                <a:gd name="connsiteY22" fmla="*/ 1291595 h 1291595"/>
                <a:gd name="connsiteX23" fmla="*/ 122168 w 512808"/>
                <a:gd name="connsiteY23" fmla="*/ 1232159 h 1291595"/>
                <a:gd name="connsiteX24" fmla="*/ 122168 w 512808"/>
                <a:gd name="connsiteY24" fmla="*/ 405460 h 1291595"/>
                <a:gd name="connsiteX25" fmla="*/ 119736 w 512808"/>
                <a:gd name="connsiteY25" fmla="*/ 399589 h 1291595"/>
                <a:gd name="connsiteX26" fmla="*/ 106804 w 512808"/>
                <a:gd name="connsiteY26" fmla="*/ 394232 h 1291595"/>
                <a:gd name="connsiteX27" fmla="*/ 88516 w 512808"/>
                <a:gd name="connsiteY27" fmla="*/ 412520 h 1291595"/>
                <a:gd name="connsiteX28" fmla="*/ 88516 w 512808"/>
                <a:gd name="connsiteY28" fmla="*/ 735984 h 1291595"/>
                <a:gd name="connsiteX29" fmla="*/ 88703 w 512808"/>
                <a:gd name="connsiteY29" fmla="*/ 736435 h 1291595"/>
                <a:gd name="connsiteX30" fmla="*/ 87847 w 512808"/>
                <a:gd name="connsiteY30" fmla="*/ 740674 h 1291595"/>
                <a:gd name="connsiteX31" fmla="*/ 45720 w 512808"/>
                <a:gd name="connsiteY31" fmla="*/ 768598 h 1291595"/>
                <a:gd name="connsiteX32" fmla="*/ 0 w 512808"/>
                <a:gd name="connsiteY32" fmla="*/ 722878 h 1291595"/>
                <a:gd name="connsiteX33" fmla="*/ 0 w 512808"/>
                <a:gd name="connsiteY33" fmla="*/ 350381 h 1291595"/>
                <a:gd name="connsiteX34" fmla="*/ 85839 w 512808"/>
                <a:gd name="connsiteY34" fmla="*/ 264542 h 1291595"/>
                <a:gd name="connsiteX35" fmla="*/ 251550 w 512808"/>
                <a:gd name="connsiteY35" fmla="*/ 0 h 1291595"/>
                <a:gd name="connsiteX36" fmla="*/ 374038 w 512808"/>
                <a:gd name="connsiteY36" fmla="*/ 122488 h 1291595"/>
                <a:gd name="connsiteX37" fmla="*/ 251550 w 512808"/>
                <a:gd name="connsiteY37" fmla="*/ 244976 h 1291595"/>
                <a:gd name="connsiteX38" fmla="*/ 129062 w 512808"/>
                <a:gd name="connsiteY38" fmla="*/ 122488 h 1291595"/>
                <a:gd name="connsiteX39" fmla="*/ 251550 w 512808"/>
                <a:gd name="connsiteY39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</a:cxnLst>
              <a:rect l="l" t="t" r="r" b="b"/>
              <a:pathLst>
                <a:path w="512808" h="1291595">
                  <a:moveTo>
                    <a:pt x="85839" y="264542"/>
                  </a:moveTo>
                  <a:lnTo>
                    <a:pt x="91440" y="264542"/>
                  </a:lnTo>
                  <a:lnTo>
                    <a:pt x="122168" y="264542"/>
                  </a:lnTo>
                  <a:lnTo>
                    <a:pt x="390640" y="264542"/>
                  </a:lnTo>
                  <a:lnTo>
                    <a:pt x="421368" y="264542"/>
                  </a:lnTo>
                  <a:lnTo>
                    <a:pt x="426969" y="264542"/>
                  </a:lnTo>
                  <a:cubicBezTo>
                    <a:pt x="474377" y="264542"/>
                    <a:pt x="512808" y="302973"/>
                    <a:pt x="512808" y="350381"/>
                  </a:cubicBezTo>
                  <a:lnTo>
                    <a:pt x="512808" y="722878"/>
                  </a:lnTo>
                  <a:cubicBezTo>
                    <a:pt x="512808" y="748128"/>
                    <a:pt x="492338" y="768598"/>
                    <a:pt x="467088" y="768598"/>
                  </a:cubicBezTo>
                  <a:cubicBezTo>
                    <a:pt x="448151" y="768598"/>
                    <a:pt x="431902" y="757084"/>
                    <a:pt x="424961" y="740674"/>
                  </a:cubicBezTo>
                  <a:lnTo>
                    <a:pt x="424105" y="736435"/>
                  </a:lnTo>
                  <a:lnTo>
                    <a:pt x="424292" y="735984"/>
                  </a:lnTo>
                  <a:lnTo>
                    <a:pt x="424292" y="412520"/>
                  </a:lnTo>
                  <a:cubicBezTo>
                    <a:pt x="424292" y="402420"/>
                    <a:pt x="416104" y="394232"/>
                    <a:pt x="406004" y="394232"/>
                  </a:cubicBezTo>
                  <a:cubicBezTo>
                    <a:pt x="400954" y="394232"/>
                    <a:pt x="396382" y="396279"/>
                    <a:pt x="393073" y="399589"/>
                  </a:cubicBezTo>
                  <a:lnTo>
                    <a:pt x="390640" y="405461"/>
                  </a:lnTo>
                  <a:lnTo>
                    <a:pt x="390640" y="1232159"/>
                  </a:lnTo>
                  <a:cubicBezTo>
                    <a:pt x="390640" y="1264985"/>
                    <a:pt x="364030" y="1291595"/>
                    <a:pt x="331204" y="1291595"/>
                  </a:cubicBezTo>
                  <a:cubicBezTo>
                    <a:pt x="298378" y="1291595"/>
                    <a:pt x="271768" y="1264985"/>
                    <a:pt x="271768" y="1232159"/>
                  </a:cubicBezTo>
                  <a:lnTo>
                    <a:pt x="271768" y="768598"/>
                  </a:lnTo>
                  <a:lnTo>
                    <a:pt x="241040" y="768598"/>
                  </a:lnTo>
                  <a:lnTo>
                    <a:pt x="241040" y="1232159"/>
                  </a:lnTo>
                  <a:cubicBezTo>
                    <a:pt x="241040" y="1264985"/>
                    <a:pt x="214430" y="1291595"/>
                    <a:pt x="181604" y="1291595"/>
                  </a:cubicBezTo>
                  <a:cubicBezTo>
                    <a:pt x="148778" y="1291595"/>
                    <a:pt x="122168" y="1264985"/>
                    <a:pt x="122168" y="1232159"/>
                  </a:cubicBezTo>
                  <a:lnTo>
                    <a:pt x="122168" y="405460"/>
                  </a:lnTo>
                  <a:lnTo>
                    <a:pt x="119736" y="399589"/>
                  </a:lnTo>
                  <a:cubicBezTo>
                    <a:pt x="116426" y="396279"/>
                    <a:pt x="111854" y="394232"/>
                    <a:pt x="106804" y="394232"/>
                  </a:cubicBezTo>
                  <a:cubicBezTo>
                    <a:pt x="96704" y="394232"/>
                    <a:pt x="88516" y="402420"/>
                    <a:pt x="88516" y="412520"/>
                  </a:cubicBezTo>
                  <a:lnTo>
                    <a:pt x="88516" y="735984"/>
                  </a:lnTo>
                  <a:lnTo>
                    <a:pt x="88703" y="736435"/>
                  </a:lnTo>
                  <a:lnTo>
                    <a:pt x="87847" y="740674"/>
                  </a:lnTo>
                  <a:cubicBezTo>
                    <a:pt x="80907" y="757084"/>
                    <a:pt x="64658" y="768598"/>
                    <a:pt x="45720" y="768598"/>
                  </a:cubicBezTo>
                  <a:cubicBezTo>
                    <a:pt x="20470" y="768598"/>
                    <a:pt x="0" y="748128"/>
                    <a:pt x="0" y="722878"/>
                  </a:cubicBezTo>
                  <a:lnTo>
                    <a:pt x="0" y="350381"/>
                  </a:lnTo>
                  <a:cubicBezTo>
                    <a:pt x="0" y="302973"/>
                    <a:pt x="38431" y="264542"/>
                    <a:pt x="85839" y="264542"/>
                  </a:cubicBezTo>
                  <a:close/>
                  <a:moveTo>
                    <a:pt x="251550" y="0"/>
                  </a:moveTo>
                  <a:cubicBezTo>
                    <a:pt x="319198" y="0"/>
                    <a:pt x="374038" y="54840"/>
                    <a:pt x="374038" y="122488"/>
                  </a:cubicBezTo>
                  <a:cubicBezTo>
                    <a:pt x="374038" y="190136"/>
                    <a:pt x="319198" y="244976"/>
                    <a:pt x="251550" y="244976"/>
                  </a:cubicBezTo>
                  <a:cubicBezTo>
                    <a:pt x="183902" y="244976"/>
                    <a:pt x="129062" y="190136"/>
                    <a:pt x="129062" y="122488"/>
                  </a:cubicBezTo>
                  <a:cubicBezTo>
                    <a:pt x="129062" y="54840"/>
                    <a:pt x="183902" y="0"/>
                    <a:pt x="251550" y="0"/>
                  </a:cubicBezTo>
                  <a:close/>
                </a:path>
              </a:pathLst>
            </a:custGeom>
            <a:solidFill>
              <a:schemeClr val="tx2">
                <a:lumMod val="40000"/>
                <a:lumOff val="6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  <xdr:grpSp>
        <xdr:nvGrpSpPr>
          <xdr:cNvPr id="6" name="Group 36"/>
          <xdr:cNvGrpSpPr/>
        </xdr:nvGrpSpPr>
        <xdr:grpSpPr>
          <a:xfrm>
            <a:off x="6114156" y="1960661"/>
            <a:ext cx="2563385" cy="523109"/>
            <a:chOff x="2993626" y="5589240"/>
            <a:chExt cx="5428106" cy="1107712"/>
          </a:xfrm>
        </xdr:grpSpPr>
        <xdr:sp macro="" textlink="">
          <xdr:nvSpPr>
            <xdr:cNvPr id="9" name="Freeform 23"/>
            <xdr:cNvSpPr/>
          </xdr:nvSpPr>
          <xdr:spPr>
            <a:xfrm>
              <a:off x="2993626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0" name="Freeform 24"/>
            <xdr:cNvSpPr/>
          </xdr:nvSpPr>
          <xdr:spPr>
            <a:xfrm>
              <a:off x="3539381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1" name="Freeform 25"/>
            <xdr:cNvSpPr/>
          </xdr:nvSpPr>
          <xdr:spPr>
            <a:xfrm>
              <a:off x="4085134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2" name="Freeform 26"/>
            <xdr:cNvSpPr/>
          </xdr:nvSpPr>
          <xdr:spPr>
            <a:xfrm>
              <a:off x="4630889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3" name="Freeform 27"/>
            <xdr:cNvSpPr/>
          </xdr:nvSpPr>
          <xdr:spPr>
            <a:xfrm>
              <a:off x="5176642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chemeClr val="accent4">
                <a:lumMod val="60000"/>
                <a:lumOff val="40000"/>
              </a:schemeClr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4" name="Freeform 28"/>
            <xdr:cNvSpPr/>
          </xdr:nvSpPr>
          <xdr:spPr>
            <a:xfrm>
              <a:off x="5722397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rgbClr val="E620B2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5" name="Freeform 29"/>
            <xdr:cNvSpPr/>
          </xdr:nvSpPr>
          <xdr:spPr>
            <a:xfrm>
              <a:off x="6268150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rgbClr val="E620B2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6" name="Freeform 30"/>
            <xdr:cNvSpPr/>
          </xdr:nvSpPr>
          <xdr:spPr>
            <a:xfrm>
              <a:off x="6813905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rgbClr val="E620B2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7" name="Freeform 31"/>
            <xdr:cNvSpPr/>
          </xdr:nvSpPr>
          <xdr:spPr>
            <a:xfrm>
              <a:off x="7359658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rgbClr val="E620B2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8" name="Freeform 32"/>
            <xdr:cNvSpPr/>
          </xdr:nvSpPr>
          <xdr:spPr>
            <a:xfrm>
              <a:off x="7905413" y="5589240"/>
              <a:ext cx="516319" cy="1107712"/>
            </a:xfrm>
            <a:custGeom>
              <a:avLst/>
              <a:gdLst>
                <a:gd name="connsiteX0" fmla="*/ 166619 w 602029"/>
                <a:gd name="connsiteY0" fmla="*/ 264542 h 1291595"/>
                <a:gd name="connsiteX1" fmla="*/ 166620 w 602029"/>
                <a:gd name="connsiteY1" fmla="*/ 264542 h 1291595"/>
                <a:gd name="connsiteX2" fmla="*/ 428634 w 602029"/>
                <a:gd name="connsiteY2" fmla="*/ 264542 h 1291595"/>
                <a:gd name="connsiteX3" fmla="*/ 435091 w 602029"/>
                <a:gd name="connsiteY3" fmla="*/ 264542 h 1291595"/>
                <a:gd name="connsiteX4" fmla="*/ 454339 w 602029"/>
                <a:gd name="connsiteY4" fmla="*/ 269732 h 1291595"/>
                <a:gd name="connsiteX5" fmla="*/ 489482 w 602029"/>
                <a:gd name="connsiteY5" fmla="*/ 304875 h 1291595"/>
                <a:gd name="connsiteX6" fmla="*/ 600279 w 602029"/>
                <a:gd name="connsiteY6" fmla="*/ 686222 h 1291595"/>
                <a:gd name="connsiteX7" fmla="*/ 569014 w 602029"/>
                <a:gd name="connsiteY7" fmla="*/ 742589 h 1291595"/>
                <a:gd name="connsiteX8" fmla="*/ 521127 w 602029"/>
                <a:gd name="connsiteY8" fmla="*/ 727123 h 1291595"/>
                <a:gd name="connsiteX9" fmla="*/ 519154 w 602029"/>
                <a:gd name="connsiteY9" fmla="*/ 723276 h 1291595"/>
                <a:gd name="connsiteX10" fmla="*/ 519209 w 602029"/>
                <a:gd name="connsiteY10" fmla="*/ 722792 h 1291595"/>
                <a:gd name="connsiteX11" fmla="*/ 435091 w 602029"/>
                <a:gd name="connsiteY11" fmla="*/ 425635 h 1291595"/>
                <a:gd name="connsiteX12" fmla="*/ 435091 w 602029"/>
                <a:gd name="connsiteY12" fmla="*/ 531915 h 1291595"/>
                <a:gd name="connsiteX13" fmla="*/ 532452 w 602029"/>
                <a:gd name="connsiteY13" fmla="*/ 886095 h 1291595"/>
                <a:gd name="connsiteX14" fmla="*/ 435092 w 602029"/>
                <a:gd name="connsiteY14" fmla="*/ 886095 h 1291595"/>
                <a:gd name="connsiteX15" fmla="*/ 435092 w 602029"/>
                <a:gd name="connsiteY15" fmla="*/ 1232159 h 1291595"/>
                <a:gd name="connsiteX16" fmla="*/ 375656 w 602029"/>
                <a:gd name="connsiteY16" fmla="*/ 1291595 h 1291595"/>
                <a:gd name="connsiteX17" fmla="*/ 316220 w 602029"/>
                <a:gd name="connsiteY17" fmla="*/ 1232159 h 1291595"/>
                <a:gd name="connsiteX18" fmla="*/ 316220 w 602029"/>
                <a:gd name="connsiteY18" fmla="*/ 886095 h 1291595"/>
                <a:gd name="connsiteX19" fmla="*/ 285492 w 602029"/>
                <a:gd name="connsiteY19" fmla="*/ 886095 h 1291595"/>
                <a:gd name="connsiteX20" fmla="*/ 285492 w 602029"/>
                <a:gd name="connsiteY20" fmla="*/ 1232159 h 1291595"/>
                <a:gd name="connsiteX21" fmla="*/ 226056 w 602029"/>
                <a:gd name="connsiteY21" fmla="*/ 1291595 h 1291595"/>
                <a:gd name="connsiteX22" fmla="*/ 166620 w 602029"/>
                <a:gd name="connsiteY22" fmla="*/ 1232159 h 1291595"/>
                <a:gd name="connsiteX23" fmla="*/ 166620 w 602029"/>
                <a:gd name="connsiteY23" fmla="*/ 886095 h 1291595"/>
                <a:gd name="connsiteX24" fmla="*/ 67018 w 602029"/>
                <a:gd name="connsiteY24" fmla="*/ 886095 h 1291595"/>
                <a:gd name="connsiteX25" fmla="*/ 166619 w 602029"/>
                <a:gd name="connsiteY25" fmla="*/ 523766 h 1291595"/>
                <a:gd name="connsiteX26" fmla="*/ 166619 w 602029"/>
                <a:gd name="connsiteY26" fmla="*/ 411846 h 1291595"/>
                <a:gd name="connsiteX27" fmla="*/ 165999 w 602029"/>
                <a:gd name="connsiteY27" fmla="*/ 412662 h 1291595"/>
                <a:gd name="connsiteX28" fmla="*/ 83790 w 602029"/>
                <a:gd name="connsiteY28" fmla="*/ 725504 h 1291595"/>
                <a:gd name="connsiteX29" fmla="*/ 83856 w 602029"/>
                <a:gd name="connsiteY29" fmla="*/ 725988 h 1291595"/>
                <a:gd name="connsiteX30" fmla="*/ 81951 w 602029"/>
                <a:gd name="connsiteY30" fmla="*/ 729870 h 1291595"/>
                <a:gd name="connsiteX31" fmla="*/ 34111 w 602029"/>
                <a:gd name="connsiteY31" fmla="*/ 746171 h 1291595"/>
                <a:gd name="connsiteX32" fmla="*/ 1512 w 602029"/>
                <a:gd name="connsiteY32" fmla="*/ 690332 h 1291595"/>
                <a:gd name="connsiteX33" fmla="*/ 96183 w 602029"/>
                <a:gd name="connsiteY33" fmla="*/ 330067 h 1291595"/>
                <a:gd name="connsiteX34" fmla="*/ 105773 w 602029"/>
                <a:gd name="connsiteY34" fmla="*/ 304875 h 1291595"/>
                <a:gd name="connsiteX35" fmla="*/ 140916 w 602029"/>
                <a:gd name="connsiteY35" fmla="*/ 269732 h 1291595"/>
                <a:gd name="connsiteX36" fmla="*/ 296002 w 602029"/>
                <a:gd name="connsiteY36" fmla="*/ 0 h 1291595"/>
                <a:gd name="connsiteX37" fmla="*/ 418490 w 602029"/>
                <a:gd name="connsiteY37" fmla="*/ 122488 h 1291595"/>
                <a:gd name="connsiteX38" fmla="*/ 296002 w 602029"/>
                <a:gd name="connsiteY38" fmla="*/ 244976 h 1291595"/>
                <a:gd name="connsiteX39" fmla="*/ 173514 w 602029"/>
                <a:gd name="connsiteY39" fmla="*/ 122488 h 1291595"/>
                <a:gd name="connsiteX40" fmla="*/ 296002 w 602029"/>
                <a:gd name="connsiteY40" fmla="*/ 0 h 12915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</a:cxnLst>
              <a:rect l="l" t="t" r="r" b="b"/>
              <a:pathLst>
                <a:path w="602029" h="1291595">
                  <a:moveTo>
                    <a:pt x="166619" y="264542"/>
                  </a:moveTo>
                  <a:lnTo>
                    <a:pt x="166620" y="264542"/>
                  </a:lnTo>
                  <a:lnTo>
                    <a:pt x="428634" y="264542"/>
                  </a:lnTo>
                  <a:lnTo>
                    <a:pt x="435091" y="264542"/>
                  </a:lnTo>
                  <a:lnTo>
                    <a:pt x="454339" y="269732"/>
                  </a:lnTo>
                  <a:cubicBezTo>
                    <a:pt x="470140" y="276415"/>
                    <a:pt x="482798" y="289074"/>
                    <a:pt x="489482" y="304875"/>
                  </a:cubicBezTo>
                  <a:lnTo>
                    <a:pt x="600279" y="686222"/>
                  </a:lnTo>
                  <a:cubicBezTo>
                    <a:pt x="607156" y="710517"/>
                    <a:pt x="593158" y="735754"/>
                    <a:pt x="569014" y="742589"/>
                  </a:cubicBezTo>
                  <a:cubicBezTo>
                    <a:pt x="550906" y="747715"/>
                    <a:pt x="532232" y="741035"/>
                    <a:pt x="521127" y="727123"/>
                  </a:cubicBezTo>
                  <a:lnTo>
                    <a:pt x="519154" y="723276"/>
                  </a:lnTo>
                  <a:cubicBezTo>
                    <a:pt x="519172" y="723115"/>
                    <a:pt x="519191" y="722953"/>
                    <a:pt x="519209" y="722792"/>
                  </a:cubicBezTo>
                  <a:lnTo>
                    <a:pt x="435091" y="425635"/>
                  </a:lnTo>
                  <a:lnTo>
                    <a:pt x="435091" y="531915"/>
                  </a:lnTo>
                  <a:lnTo>
                    <a:pt x="532452" y="886095"/>
                  </a:lnTo>
                  <a:lnTo>
                    <a:pt x="435092" y="886095"/>
                  </a:lnTo>
                  <a:lnTo>
                    <a:pt x="435092" y="1232159"/>
                  </a:lnTo>
                  <a:cubicBezTo>
                    <a:pt x="435092" y="1264985"/>
                    <a:pt x="408482" y="1291595"/>
                    <a:pt x="375656" y="1291595"/>
                  </a:cubicBezTo>
                  <a:cubicBezTo>
                    <a:pt x="342830" y="1291595"/>
                    <a:pt x="316220" y="1264985"/>
                    <a:pt x="316220" y="1232159"/>
                  </a:cubicBezTo>
                  <a:lnTo>
                    <a:pt x="316220" y="886095"/>
                  </a:lnTo>
                  <a:lnTo>
                    <a:pt x="285492" y="886095"/>
                  </a:lnTo>
                  <a:lnTo>
                    <a:pt x="285492" y="1232159"/>
                  </a:lnTo>
                  <a:cubicBezTo>
                    <a:pt x="285492" y="1264985"/>
                    <a:pt x="258882" y="1291595"/>
                    <a:pt x="226056" y="1291595"/>
                  </a:cubicBezTo>
                  <a:cubicBezTo>
                    <a:pt x="193230" y="1291595"/>
                    <a:pt x="166620" y="1264985"/>
                    <a:pt x="166620" y="1232159"/>
                  </a:cubicBezTo>
                  <a:lnTo>
                    <a:pt x="166620" y="886095"/>
                  </a:lnTo>
                  <a:lnTo>
                    <a:pt x="67018" y="886095"/>
                  </a:lnTo>
                  <a:lnTo>
                    <a:pt x="166619" y="523766"/>
                  </a:lnTo>
                  <a:lnTo>
                    <a:pt x="166619" y="411846"/>
                  </a:lnTo>
                  <a:lnTo>
                    <a:pt x="165999" y="412662"/>
                  </a:lnTo>
                  <a:lnTo>
                    <a:pt x="83790" y="725504"/>
                  </a:lnTo>
                  <a:cubicBezTo>
                    <a:pt x="83812" y="725665"/>
                    <a:pt x="83834" y="725827"/>
                    <a:pt x="83856" y="725988"/>
                  </a:cubicBezTo>
                  <a:lnTo>
                    <a:pt x="81951" y="729870"/>
                  </a:lnTo>
                  <a:cubicBezTo>
                    <a:pt x="71068" y="743978"/>
                    <a:pt x="52427" y="750984"/>
                    <a:pt x="34111" y="746171"/>
                  </a:cubicBezTo>
                  <a:cubicBezTo>
                    <a:pt x="9690" y="739754"/>
                    <a:pt x="-4906" y="714753"/>
                    <a:pt x="1512" y="690332"/>
                  </a:cubicBezTo>
                  <a:lnTo>
                    <a:pt x="96183" y="330067"/>
                  </a:lnTo>
                  <a:lnTo>
                    <a:pt x="105773" y="304875"/>
                  </a:lnTo>
                  <a:cubicBezTo>
                    <a:pt x="112456" y="289074"/>
                    <a:pt x="125115" y="276415"/>
                    <a:pt x="140916" y="269732"/>
                  </a:cubicBezTo>
                  <a:close/>
                  <a:moveTo>
                    <a:pt x="296002" y="0"/>
                  </a:moveTo>
                  <a:cubicBezTo>
                    <a:pt x="363650" y="0"/>
                    <a:pt x="418490" y="54840"/>
                    <a:pt x="418490" y="122488"/>
                  </a:cubicBezTo>
                  <a:cubicBezTo>
                    <a:pt x="418490" y="190136"/>
                    <a:pt x="363650" y="244976"/>
                    <a:pt x="296002" y="244976"/>
                  </a:cubicBezTo>
                  <a:cubicBezTo>
                    <a:pt x="228354" y="244976"/>
                    <a:pt x="173514" y="190136"/>
                    <a:pt x="173514" y="122488"/>
                  </a:cubicBezTo>
                  <a:cubicBezTo>
                    <a:pt x="173514" y="54840"/>
                    <a:pt x="228354" y="0"/>
                    <a:pt x="296002" y="0"/>
                  </a:cubicBezTo>
                  <a:close/>
                </a:path>
              </a:pathLst>
            </a:custGeom>
            <a:solidFill>
              <a:srgbClr val="E620B2"/>
            </a:solidFill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GT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  <xdr:sp macro="" textlink="">
        <xdr:nvSpPr>
          <xdr:cNvPr id="7" name="TextBox 37"/>
          <xdr:cNvSpPr txBox="1"/>
        </xdr:nvSpPr>
        <xdr:spPr>
          <a:xfrm>
            <a:off x="1776147" y="2833535"/>
            <a:ext cx="1840464" cy="718290"/>
          </a:xfrm>
          <a:prstGeom prst="rect">
            <a:avLst/>
          </a:prstGeom>
          <a:noFill/>
          <a:ln>
            <a:noFill/>
          </a:ln>
        </xdr:spPr>
        <xdr:txBody>
          <a:bodyPr wrap="square" rtlCol="0" anchor="ctr">
            <a:spAutoFit/>
          </a:bodyPr>
          <a:lstStyle>
            <a:defPPr>
              <a:defRPr lang="es-G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3200" b="1">
                <a:solidFill>
                  <a:srgbClr val="0070C0"/>
                </a:solidFill>
              </a:rPr>
              <a:t>56.52%</a:t>
            </a:r>
          </a:p>
        </xdr:txBody>
      </xdr:sp>
      <xdr:sp macro="" textlink="">
        <xdr:nvSpPr>
          <xdr:cNvPr id="8" name="TextBox 38"/>
          <xdr:cNvSpPr txBox="1"/>
        </xdr:nvSpPr>
        <xdr:spPr>
          <a:xfrm>
            <a:off x="6475615" y="2833536"/>
            <a:ext cx="1840464" cy="718290"/>
          </a:xfrm>
          <a:prstGeom prst="rect">
            <a:avLst/>
          </a:prstGeom>
          <a:noFill/>
          <a:ln>
            <a:noFill/>
          </a:ln>
        </xdr:spPr>
        <xdr:txBody>
          <a:bodyPr wrap="square" rtlCol="0" anchor="ctr">
            <a:spAutoFit/>
          </a:bodyPr>
          <a:lstStyle>
            <a:defPPr>
              <a:defRPr lang="es-G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3200" b="1">
                <a:solidFill>
                  <a:srgbClr val="E620B2"/>
                </a:solidFill>
              </a:rPr>
              <a:t>36.02%</a:t>
            </a:r>
          </a:p>
        </xdr:txBody>
      </xdr:sp>
    </xdr:grpSp>
    <xdr:clientData/>
  </xdr:twoCellAnchor>
  <xdr:twoCellAnchor>
    <xdr:from>
      <xdr:col>12</xdr:col>
      <xdr:colOff>428625</xdr:colOff>
      <xdr:row>7</xdr:row>
      <xdr:rowOff>19050</xdr:rowOff>
    </xdr:from>
    <xdr:to>
      <xdr:col>17</xdr:col>
      <xdr:colOff>248452</xdr:colOff>
      <xdr:row>9</xdr:row>
      <xdr:rowOff>70227</xdr:rowOff>
    </xdr:to>
    <xdr:sp macro="" textlink="">
      <xdr:nvSpPr>
        <xdr:cNvPr id="31" name="31 Rectángulo"/>
        <xdr:cNvSpPr/>
      </xdr:nvSpPr>
      <xdr:spPr>
        <a:xfrm>
          <a:off x="6629400" y="1724025"/>
          <a:ext cx="2515402" cy="4321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G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effectLst/>
              <a:latin typeface="Apple Garamond" pitchFamily="2" charset="0"/>
            </a:rPr>
            <a:t>Rango</a:t>
          </a:r>
          <a:r>
            <a:rPr lang="es-ES" sz="2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effectLst/>
              <a:latin typeface="Apple Garamond" pitchFamily="2" charset="0"/>
            </a:rPr>
            <a:t> de Edad</a:t>
          </a:r>
          <a:endParaRPr lang="es-ES" sz="2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effectLst/>
            <a:latin typeface="Apple Garamond" pitchFamily="2" charset="0"/>
          </a:endParaRPr>
        </a:p>
      </xdr:txBody>
    </xdr:sp>
    <xdr:clientData/>
  </xdr:twoCellAnchor>
  <xdr:twoCellAnchor>
    <xdr:from>
      <xdr:col>12</xdr:col>
      <xdr:colOff>381000</xdr:colOff>
      <xdr:row>17</xdr:row>
      <xdr:rowOff>133350</xdr:rowOff>
    </xdr:from>
    <xdr:to>
      <xdr:col>17</xdr:col>
      <xdr:colOff>200827</xdr:colOff>
      <xdr:row>19</xdr:row>
      <xdr:rowOff>184527</xdr:rowOff>
    </xdr:to>
    <xdr:sp macro="" textlink="">
      <xdr:nvSpPr>
        <xdr:cNvPr id="32" name="31 Rectángulo"/>
        <xdr:cNvSpPr/>
      </xdr:nvSpPr>
      <xdr:spPr>
        <a:xfrm>
          <a:off x="6781800" y="3743325"/>
          <a:ext cx="2515402" cy="4321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es-G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2400" b="1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latin typeface="Apple Garamond" pitchFamily="2" charset="0"/>
            </a:rPr>
            <a:t>Grupo Étnico</a:t>
          </a:r>
          <a:endParaRPr lang="es-ES" sz="2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effectLst/>
            <a:latin typeface="Apple Garamond" pitchFamily="2" charset="0"/>
          </a:endParaRPr>
        </a:p>
      </xdr:txBody>
    </xdr:sp>
    <xdr:clientData/>
  </xdr:twoCellAnchor>
  <xdr:twoCellAnchor editAs="oneCell">
    <xdr:from>
      <xdr:col>12</xdr:col>
      <xdr:colOff>209550</xdr:colOff>
      <xdr:row>20</xdr:row>
      <xdr:rowOff>9525</xdr:rowOff>
    </xdr:from>
    <xdr:to>
      <xdr:col>17</xdr:col>
      <xdr:colOff>352425</xdr:colOff>
      <xdr:row>29</xdr:row>
      <xdr:rowOff>202278</xdr:rowOff>
    </xdr:to>
    <xdr:pic>
      <xdr:nvPicPr>
        <xdr:cNvPr id="33" name="3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795"/>
        <a:stretch/>
      </xdr:blipFill>
      <xdr:spPr>
        <a:xfrm>
          <a:off x="6410325" y="4191000"/>
          <a:ext cx="2838450" cy="1907253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9</xdr:row>
      <xdr:rowOff>47625</xdr:rowOff>
    </xdr:from>
    <xdr:to>
      <xdr:col>18</xdr:col>
      <xdr:colOff>361513</xdr:colOff>
      <xdr:row>17</xdr:row>
      <xdr:rowOff>152400</xdr:rowOff>
    </xdr:to>
    <xdr:pic>
      <xdr:nvPicPr>
        <xdr:cNvPr id="34" name="3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773"/>
        <a:stretch/>
      </xdr:blipFill>
      <xdr:spPr>
        <a:xfrm>
          <a:off x="6010275" y="2133600"/>
          <a:ext cx="3723838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Layout" zoomScaleNormal="100" workbookViewId="0">
      <selection activeCell="G3" sqref="G3:H3"/>
    </sheetView>
  </sheetViews>
  <sheetFormatPr baseColWidth="10" defaultRowHeight="15" x14ac:dyDescent="0.25"/>
  <cols>
    <col min="1" max="1" width="11.28515625" bestFit="1" customWidth="1"/>
    <col min="2" max="2" width="6" bestFit="1" customWidth="1"/>
    <col min="3" max="3" width="5.5703125" bestFit="1" customWidth="1"/>
    <col min="4" max="4" width="9.85546875" customWidth="1"/>
    <col min="5" max="5" width="5.7109375" bestFit="1" customWidth="1"/>
    <col min="6" max="6" width="8.85546875" customWidth="1"/>
    <col min="7" max="7" width="6.42578125" bestFit="1" customWidth="1"/>
    <col min="8" max="9" width="6.28515625" bestFit="1" customWidth="1"/>
    <col min="10" max="10" width="9.42578125" bestFit="1" customWidth="1"/>
    <col min="11" max="11" width="10.28515625" bestFit="1" customWidth="1"/>
    <col min="12" max="12" width="7" bestFit="1" customWidth="1"/>
    <col min="13" max="13" width="11.85546875" customWidth="1"/>
    <col min="14" max="14" width="6.7109375" bestFit="1" customWidth="1"/>
    <col min="15" max="15" width="6" bestFit="1" customWidth="1"/>
    <col min="16" max="16" width="9.7109375" bestFit="1" customWidth="1"/>
    <col min="17" max="17" width="6.140625" bestFit="1" customWidth="1"/>
    <col min="18" max="18" width="7.140625" bestFit="1" customWidth="1"/>
    <col min="19" max="19" width="7" bestFit="1" customWidth="1"/>
  </cols>
  <sheetData>
    <row r="1" spans="1:19" ht="37.5" customHeight="1" x14ac:dyDescent="0.25"/>
    <row r="2" spans="1:19" x14ac:dyDescent="0.25">
      <c r="A2" s="13" t="s">
        <v>21</v>
      </c>
      <c r="B2" s="16" t="s">
        <v>23</v>
      </c>
      <c r="C2" s="16"/>
      <c r="D2" s="16"/>
      <c r="E2" s="16"/>
      <c r="F2" s="16"/>
    </row>
    <row r="3" spans="1:19" x14ac:dyDescent="0.25">
      <c r="A3" s="13" t="s">
        <v>25</v>
      </c>
      <c r="B3" s="17" t="s">
        <v>26</v>
      </c>
      <c r="C3" s="17"/>
      <c r="D3" s="17"/>
      <c r="G3" s="18" t="s">
        <v>27</v>
      </c>
      <c r="H3" s="18"/>
      <c r="I3" s="18" t="s">
        <v>24</v>
      </c>
      <c r="J3" s="18"/>
      <c r="K3" s="13"/>
      <c r="L3" s="18" t="s">
        <v>22</v>
      </c>
      <c r="M3" s="18"/>
      <c r="N3" s="18"/>
      <c r="O3" s="18"/>
      <c r="P3" s="18"/>
    </row>
    <row r="5" spans="1:19" ht="23.25" x14ac:dyDescent="0.35">
      <c r="A5" s="4" t="s">
        <v>0</v>
      </c>
      <c r="B5" s="20" t="s">
        <v>1</v>
      </c>
      <c r="C5" s="20"/>
      <c r="D5" s="20"/>
      <c r="E5" s="20"/>
      <c r="G5" s="20" t="s">
        <v>8</v>
      </c>
      <c r="H5" s="20"/>
      <c r="I5" s="20"/>
      <c r="J5" s="20"/>
      <c r="K5" s="20"/>
      <c r="L5" s="20"/>
      <c r="N5" s="20" t="s">
        <v>14</v>
      </c>
      <c r="O5" s="20"/>
      <c r="P5" s="20"/>
      <c r="Q5" s="20"/>
      <c r="R5" s="20"/>
      <c r="S5" s="20"/>
    </row>
    <row r="6" spans="1:19" ht="31.5" x14ac:dyDescent="0.3">
      <c r="A6" s="10" t="s">
        <v>2</v>
      </c>
      <c r="B6" s="10" t="s">
        <v>6</v>
      </c>
      <c r="C6" s="10" t="s">
        <v>7</v>
      </c>
      <c r="D6" s="10" t="s">
        <v>3</v>
      </c>
      <c r="E6" s="10" t="s">
        <v>4</v>
      </c>
      <c r="F6" s="11"/>
      <c r="G6" s="10" t="s">
        <v>9</v>
      </c>
      <c r="H6" s="10" t="s">
        <v>10</v>
      </c>
      <c r="I6" s="10" t="s">
        <v>11</v>
      </c>
      <c r="J6" s="10" t="s">
        <v>12</v>
      </c>
      <c r="K6" s="12" t="s">
        <v>19</v>
      </c>
      <c r="L6" s="10" t="s">
        <v>13</v>
      </c>
      <c r="M6" s="11"/>
      <c r="N6" s="10" t="s">
        <v>15</v>
      </c>
      <c r="O6" s="10" t="s">
        <v>16</v>
      </c>
      <c r="P6" s="10" t="s">
        <v>17</v>
      </c>
      <c r="Q6" s="10" t="s">
        <v>18</v>
      </c>
      <c r="R6" s="12" t="s">
        <v>19</v>
      </c>
      <c r="S6" s="7" t="s">
        <v>13</v>
      </c>
    </row>
    <row r="7" spans="1:19" x14ac:dyDescent="0.25">
      <c r="A7" s="1" t="s">
        <v>5</v>
      </c>
      <c r="B7" s="3">
        <v>91</v>
      </c>
      <c r="C7" s="3">
        <v>58</v>
      </c>
      <c r="D7" s="3">
        <v>12</v>
      </c>
      <c r="E7" s="2">
        <v>161</v>
      </c>
      <c r="G7" s="5">
        <v>0</v>
      </c>
      <c r="H7" s="5">
        <v>11</v>
      </c>
      <c r="I7" s="5">
        <v>132</v>
      </c>
      <c r="J7" s="5">
        <v>6</v>
      </c>
      <c r="K7" s="5">
        <v>12</v>
      </c>
      <c r="L7" s="6">
        <v>161</v>
      </c>
      <c r="N7" s="8">
        <v>1</v>
      </c>
      <c r="O7" s="8">
        <v>0</v>
      </c>
      <c r="P7" s="8">
        <v>1</v>
      </c>
      <c r="Q7" s="8">
        <v>87</v>
      </c>
      <c r="R7" s="8">
        <v>72</v>
      </c>
      <c r="S7" s="9">
        <v>161</v>
      </c>
    </row>
    <row r="8" spans="1:19" ht="9" customHeight="1" x14ac:dyDescent="0.25"/>
    <row r="9" spans="1:19" x14ac:dyDescent="0.25">
      <c r="A9" s="1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20" spans="1:18" ht="6" customHeight="1" x14ac:dyDescent="0.25"/>
    <row r="28" spans="1:18" x14ac:dyDescent="0.25">
      <c r="A28" s="1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30" spans="1:18" ht="45" customHeight="1" x14ac:dyDescent="0.25">
      <c r="A30" s="19" t="s">
        <v>20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2" spans="1:18" x14ac:dyDescent="0.25">
      <c r="B32" s="14">
        <f>B7*100/161</f>
        <v>56.521739130434781</v>
      </c>
      <c r="C32" s="14">
        <f t="shared" ref="C32:R32" si="0">C7*100/161</f>
        <v>36.024844720496894</v>
      </c>
      <c r="D32" s="15">
        <f t="shared" si="0"/>
        <v>7.4534161490683228</v>
      </c>
      <c r="N32" s="14">
        <f t="shared" si="0"/>
        <v>0.6211180124223602</v>
      </c>
      <c r="O32">
        <f t="shared" si="0"/>
        <v>0</v>
      </c>
      <c r="P32" s="14">
        <f t="shared" si="0"/>
        <v>0.6211180124223602</v>
      </c>
      <c r="Q32">
        <f t="shared" si="0"/>
        <v>54.037267080745345</v>
      </c>
      <c r="R32">
        <f t="shared" si="0"/>
        <v>44.720496894409941</v>
      </c>
    </row>
  </sheetData>
  <mergeCells count="11">
    <mergeCell ref="A28:P28"/>
    <mergeCell ref="A30:P30"/>
    <mergeCell ref="B5:E5"/>
    <mergeCell ref="G5:L5"/>
    <mergeCell ref="N5:S5"/>
    <mergeCell ref="A9:P9"/>
    <mergeCell ref="B2:F2"/>
    <mergeCell ref="B3:D3"/>
    <mergeCell ref="G3:H3"/>
    <mergeCell ref="I3:J3"/>
    <mergeCell ref="L3:P3"/>
  </mergeCells>
  <pageMargins left="0.7" right="0.7" top="0.75" bottom="0.75" header="0.3" footer="0.3"/>
  <pageSetup paperSize="5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 Silva Juarez</dc:creator>
  <cp:lastModifiedBy>Giovani obando</cp:lastModifiedBy>
  <cp:lastPrinted>2019-07-23T15:56:05Z</cp:lastPrinted>
  <dcterms:created xsi:type="dcterms:W3CDTF">2019-03-27T20:22:32Z</dcterms:created>
  <dcterms:modified xsi:type="dcterms:W3CDTF">2019-07-25T21:46:23Z</dcterms:modified>
</cp:coreProperties>
</file>